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ownloads\"/>
    </mc:Choice>
  </mc:AlternateContent>
  <bookViews>
    <workbookView xWindow="0" yWindow="0" windowWidth="23040" windowHeight="8490" xr2:uid="{7C903AD1-D340-4E71-8B02-0833ADD8118B}"/>
  </bookViews>
  <sheets>
    <sheet name="calculations" sheetId="1" r:id="rId1"/>
    <sheet name="output" sheetId="2" r:id="rId2"/>
  </sheets>
  <definedNames>
    <definedName name="joiner">calculations!$I$6</definedName>
    <definedName name="theanswer">calculations!$I$1:$I$4</definedName>
    <definedName name="thenumber">calculations!$H$1:$H$4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C1" i="2"/>
  <c r="B1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B3" i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E2" i="1"/>
  <c r="D2" i="1"/>
  <c r="C2" i="1"/>
  <c r="B2" i="1"/>
</calcChain>
</file>

<file path=xl/sharedStrings.xml><?xml version="1.0" encoding="utf-8"?>
<sst xmlns="http://schemas.openxmlformats.org/spreadsheetml/2006/main" count="25" uniqueCount="8">
  <si>
    <t>customers</t>
  </si>
  <si>
    <t>community</t>
  </si>
  <si>
    <t>police</t>
  </si>
  <si>
    <t>compromise</t>
  </si>
  <si>
    <t>output</t>
  </si>
  <si>
    <t>joiner</t>
  </si>
  <si>
    <t xml:space="preserve"> :: </t>
  </si>
  <si>
    <t>custom_data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</si>
</sst>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5397-7D0C-4A54-80ED-1BE6BA53A6FB}">
  <dimension ref="A1:I19"/>
  <sheetViews>
    <sheetView tabSelected="1" workbookViewId="0">
      <selection activeCell="H18" sqref="H18"/>
    </sheetView>
  </sheetViews>
  <sheetFormatPr defaultRowHeight="14.4" x14ac:dyDescent="0.55000000000000004"/>
  <cols>
    <col min="5" max="5" width="17.9453125" customWidth="1"/>
    <col min="6" max="6" width="37.1015625" customWidth="1"/>
  </cols>
  <sheetData>
    <row r="1" spans="1:9" x14ac:dyDescent="0.55000000000000004">
      <c r="F1" t="s">
        <v>4</v>
      </c>
      <c r="H1">
        <v>1</v>
      </c>
      <c r="I1" t="s">
        <v>0</v>
      </c>
    </row>
    <row r="2" spans="1:9" x14ac:dyDescent="0.55000000000000004">
      <c r="A2">
        <v>1234</v>
      </c>
      <c r="B2" t="str">
        <f>LOOKUP(_xlfn.NUMBERVALUE(LEFT($A2,1)),thenumber,theanswer)</f>
        <v>customers</v>
      </c>
      <c r="C2" t="str">
        <f>LOOKUP(_xlfn.NUMBERVALUE(MID($A2,2,1)),thenumber,theanswer)</f>
        <v>community</v>
      </c>
      <c r="D2" t="str">
        <f>LOOKUP(_xlfn.NUMBERVALUE(MID($A2,3,1)),thenumber,theanswer)</f>
        <v>police</v>
      </c>
      <c r="E2" t="str">
        <f>LOOKUP(_xlfn.NUMBERVALUE(MID($A2,4,1)),thenumber,theanswer)</f>
        <v>compromise</v>
      </c>
      <c r="F2" t="str">
        <f>B2&amp;joiner&amp;C2&amp;joiner&amp;D2&amp;joiner&amp;E2</f>
        <v>customers :: community :: police :: compromise</v>
      </c>
      <c r="H2">
        <v>2</v>
      </c>
      <c r="I2" t="s">
        <v>1</v>
      </c>
    </row>
    <row r="3" spans="1:9" x14ac:dyDescent="0.55000000000000004">
      <c r="A3">
        <v>1243</v>
      </c>
      <c r="B3" t="str">
        <f>LOOKUP(_xlfn.NUMBERVALUE(LEFT($A3,1)),thenumber,theanswer)</f>
        <v>customers</v>
      </c>
      <c r="C3" t="str">
        <f>LOOKUP(_xlfn.NUMBERVALUE(MID($A3,2,1)),thenumber,theanswer)</f>
        <v>community</v>
      </c>
      <c r="D3" t="str">
        <f>LOOKUP(_xlfn.NUMBERVALUE(MID($A3,3,1)),thenumber,theanswer)</f>
        <v>compromise</v>
      </c>
      <c r="E3" t="str">
        <f>LOOKUP(_xlfn.NUMBERVALUE(MID($A3,4,1)),thenumber,theanswer)</f>
        <v>police</v>
      </c>
      <c r="F3" t="str">
        <f>B3&amp;joiner&amp;C3&amp;joiner&amp;D3&amp;joiner&amp;E3</f>
        <v>customers :: community :: compromise :: police</v>
      </c>
      <c r="H3">
        <v>3</v>
      </c>
      <c r="I3" t="s">
        <v>2</v>
      </c>
    </row>
    <row r="4" spans="1:9" x14ac:dyDescent="0.55000000000000004">
      <c r="A4">
        <v>1324</v>
      </c>
      <c r="B4" t="str">
        <f>LOOKUP(_xlfn.NUMBERVALUE(LEFT($A4,1)),thenumber,theanswer)</f>
        <v>customers</v>
      </c>
      <c r="C4" t="str">
        <f>LOOKUP(_xlfn.NUMBERVALUE(MID($A4,2,1)),thenumber,theanswer)</f>
        <v>police</v>
      </c>
      <c r="D4" t="str">
        <f>LOOKUP(_xlfn.NUMBERVALUE(MID($A4,3,1)),thenumber,theanswer)</f>
        <v>community</v>
      </c>
      <c r="E4" t="str">
        <f>LOOKUP(_xlfn.NUMBERVALUE(MID($A4,4,1)),thenumber,theanswer)</f>
        <v>compromise</v>
      </c>
      <c r="F4" t="str">
        <f>B4&amp;joiner&amp;C4&amp;joiner&amp;D4&amp;joiner&amp;E4</f>
        <v>customers :: police :: community :: compromise</v>
      </c>
      <c r="H4">
        <v>4</v>
      </c>
      <c r="I4" t="s">
        <v>3</v>
      </c>
    </row>
    <row r="5" spans="1:9" x14ac:dyDescent="0.55000000000000004">
      <c r="A5">
        <v>1342</v>
      </c>
      <c r="B5" t="str">
        <f>LOOKUP(_xlfn.NUMBERVALUE(LEFT($A5,1)),thenumber,theanswer)</f>
        <v>customers</v>
      </c>
      <c r="C5" t="str">
        <f>LOOKUP(_xlfn.NUMBERVALUE(MID($A5,2,1)),thenumber,theanswer)</f>
        <v>police</v>
      </c>
      <c r="D5" t="str">
        <f>LOOKUP(_xlfn.NUMBERVALUE(MID($A5,3,1)),thenumber,theanswer)</f>
        <v>compromise</v>
      </c>
      <c r="E5" t="str">
        <f>LOOKUP(_xlfn.NUMBERVALUE(MID($A5,4,1)),thenumber,theanswer)</f>
        <v>community</v>
      </c>
      <c r="F5" t="str">
        <f>B5&amp;joiner&amp;C5&amp;joiner&amp;D5&amp;joiner&amp;E5</f>
        <v>customers :: police :: compromise :: community</v>
      </c>
    </row>
    <row r="6" spans="1:9" x14ac:dyDescent="0.55000000000000004">
      <c r="A6">
        <v>1432</v>
      </c>
      <c r="B6" t="str">
        <f>LOOKUP(_xlfn.NUMBERVALUE(LEFT($A6,1)),thenumber,theanswer)</f>
        <v>customers</v>
      </c>
      <c r="C6" t="str">
        <f>LOOKUP(_xlfn.NUMBERVALUE(MID($A6,2,1)),thenumber,theanswer)</f>
        <v>compromise</v>
      </c>
      <c r="D6" t="str">
        <f>LOOKUP(_xlfn.NUMBERVALUE(MID($A6,3,1)),thenumber,theanswer)</f>
        <v>police</v>
      </c>
      <c r="E6" t="str">
        <f>LOOKUP(_xlfn.NUMBERVALUE(MID($A6,4,1)),thenumber,theanswer)</f>
        <v>community</v>
      </c>
      <c r="F6" t="str">
        <f>B6&amp;joiner&amp;C6&amp;joiner&amp;D6&amp;joiner&amp;E6</f>
        <v>customers :: compromise :: police :: community</v>
      </c>
      <c r="H6" t="s">
        <v>5</v>
      </c>
      <c r="I6" s="1" t="s">
        <v>6</v>
      </c>
    </row>
    <row r="7" spans="1:9" x14ac:dyDescent="0.55000000000000004">
      <c r="A7">
        <v>1423</v>
      </c>
      <c r="B7" t="str">
        <f>LOOKUP(_xlfn.NUMBERVALUE(LEFT($A7,1)),thenumber,theanswer)</f>
        <v>customers</v>
      </c>
      <c r="C7" t="str">
        <f>LOOKUP(_xlfn.NUMBERVALUE(MID($A7,2,1)),thenumber,theanswer)</f>
        <v>compromise</v>
      </c>
      <c r="D7" t="str">
        <f>LOOKUP(_xlfn.NUMBERVALUE(MID($A7,3,1)),thenumber,theanswer)</f>
        <v>community</v>
      </c>
      <c r="E7" t="str">
        <f>LOOKUP(_xlfn.NUMBERVALUE(MID($A7,4,1)),thenumber,theanswer)</f>
        <v>police</v>
      </c>
      <c r="F7" t="str">
        <f>B7&amp;joiner&amp;C7&amp;joiner&amp;D7&amp;joiner&amp;E7</f>
        <v>customers :: compromise :: community :: police</v>
      </c>
    </row>
    <row r="8" spans="1:9" x14ac:dyDescent="0.55000000000000004">
      <c r="A8">
        <v>3142</v>
      </c>
      <c r="B8" t="str">
        <f>LOOKUP(_xlfn.NUMBERVALUE(LEFT($A8,1)),thenumber,theanswer)</f>
        <v>police</v>
      </c>
      <c r="C8" t="str">
        <f>LOOKUP(_xlfn.NUMBERVALUE(MID($A8,2,1)),thenumber,theanswer)</f>
        <v>customers</v>
      </c>
      <c r="D8" t="str">
        <f>LOOKUP(_xlfn.NUMBERVALUE(MID($A8,3,1)),thenumber,theanswer)</f>
        <v>compromise</v>
      </c>
      <c r="E8" t="str">
        <f>LOOKUP(_xlfn.NUMBERVALUE(MID($A8,4,1)),thenumber,theanswer)</f>
        <v>community</v>
      </c>
      <c r="F8" t="str">
        <f>B8&amp;joiner&amp;C8&amp;joiner&amp;D8&amp;joiner&amp;E8</f>
        <v>police :: customers :: compromise :: community</v>
      </c>
    </row>
    <row r="9" spans="1:9" x14ac:dyDescent="0.55000000000000004">
      <c r="A9">
        <v>3124</v>
      </c>
      <c r="B9" t="str">
        <f>LOOKUP(_xlfn.NUMBERVALUE(LEFT($A9,1)),thenumber,theanswer)</f>
        <v>police</v>
      </c>
      <c r="C9" t="str">
        <f>LOOKUP(_xlfn.NUMBERVALUE(MID($A9,2,1)),thenumber,theanswer)</f>
        <v>customers</v>
      </c>
      <c r="D9" t="str">
        <f>LOOKUP(_xlfn.NUMBERVALUE(MID($A9,3,1)),thenumber,theanswer)</f>
        <v>community</v>
      </c>
      <c r="E9" t="str">
        <f>LOOKUP(_xlfn.NUMBERVALUE(MID($A9,4,1)),thenumber,theanswer)</f>
        <v>compromise</v>
      </c>
      <c r="F9" t="str">
        <f>B9&amp;joiner&amp;C9&amp;joiner&amp;D9&amp;joiner&amp;E9</f>
        <v>police :: customers :: community :: compromise</v>
      </c>
    </row>
    <row r="10" spans="1:9" x14ac:dyDescent="0.55000000000000004">
      <c r="A10">
        <v>3214</v>
      </c>
      <c r="B10" t="str">
        <f>LOOKUP(_xlfn.NUMBERVALUE(LEFT($A10,1)),thenumber,theanswer)</f>
        <v>police</v>
      </c>
      <c r="C10" t="str">
        <f>LOOKUP(_xlfn.NUMBERVALUE(MID($A10,2,1)),thenumber,theanswer)</f>
        <v>community</v>
      </c>
      <c r="D10" t="str">
        <f>LOOKUP(_xlfn.NUMBERVALUE(MID($A10,3,1)),thenumber,theanswer)</f>
        <v>customers</v>
      </c>
      <c r="E10" t="str">
        <f>LOOKUP(_xlfn.NUMBERVALUE(MID($A10,4,1)),thenumber,theanswer)</f>
        <v>compromise</v>
      </c>
      <c r="F10" t="str">
        <f>B10&amp;joiner&amp;C10&amp;joiner&amp;D10&amp;joiner&amp;E10</f>
        <v>police :: community :: customers :: compromise</v>
      </c>
    </row>
    <row r="11" spans="1:9" x14ac:dyDescent="0.55000000000000004">
      <c r="A11">
        <v>3241</v>
      </c>
      <c r="B11" t="str">
        <f>LOOKUP(_xlfn.NUMBERVALUE(LEFT($A11,1)),thenumber,theanswer)</f>
        <v>police</v>
      </c>
      <c r="C11" t="str">
        <f>LOOKUP(_xlfn.NUMBERVALUE(MID($A11,2,1)),thenumber,theanswer)</f>
        <v>community</v>
      </c>
      <c r="D11" t="str">
        <f>LOOKUP(_xlfn.NUMBERVALUE(MID($A11,3,1)),thenumber,theanswer)</f>
        <v>compromise</v>
      </c>
      <c r="E11" t="str">
        <f>LOOKUP(_xlfn.NUMBERVALUE(MID($A11,4,1)),thenumber,theanswer)</f>
        <v>customers</v>
      </c>
      <c r="F11" t="str">
        <f>B11&amp;joiner&amp;C11&amp;joiner&amp;D11&amp;joiner&amp;E11</f>
        <v>police :: community :: compromise :: customers</v>
      </c>
    </row>
    <row r="12" spans="1:9" x14ac:dyDescent="0.55000000000000004">
      <c r="A12">
        <v>3421</v>
      </c>
      <c r="B12" t="str">
        <f>LOOKUP(_xlfn.NUMBERVALUE(LEFT($A12,1)),thenumber,theanswer)</f>
        <v>police</v>
      </c>
      <c r="C12" t="str">
        <f>LOOKUP(_xlfn.NUMBERVALUE(MID($A12,2,1)),thenumber,theanswer)</f>
        <v>compromise</v>
      </c>
      <c r="D12" t="str">
        <f>LOOKUP(_xlfn.NUMBERVALUE(MID($A12,3,1)),thenumber,theanswer)</f>
        <v>community</v>
      </c>
      <c r="E12" t="str">
        <f>LOOKUP(_xlfn.NUMBERVALUE(MID($A12,4,1)),thenumber,theanswer)</f>
        <v>customers</v>
      </c>
      <c r="F12" t="str">
        <f>B12&amp;joiner&amp;C12&amp;joiner&amp;D12&amp;joiner&amp;E12</f>
        <v>police :: compromise :: community :: customers</v>
      </c>
    </row>
    <row r="13" spans="1:9" x14ac:dyDescent="0.55000000000000004">
      <c r="A13">
        <v>3412</v>
      </c>
      <c r="B13" t="str">
        <f>LOOKUP(_xlfn.NUMBERVALUE(LEFT($A13,1)),thenumber,theanswer)</f>
        <v>police</v>
      </c>
      <c r="C13" t="str">
        <f>LOOKUP(_xlfn.NUMBERVALUE(MID($A13,2,1)),thenumber,theanswer)</f>
        <v>compromise</v>
      </c>
      <c r="D13" t="str">
        <f>LOOKUP(_xlfn.NUMBERVALUE(MID($A13,3,1)),thenumber,theanswer)</f>
        <v>customers</v>
      </c>
      <c r="E13" t="str">
        <f>LOOKUP(_xlfn.NUMBERVALUE(MID($A13,4,1)),thenumber,theanswer)</f>
        <v>community</v>
      </c>
      <c r="F13" t="str">
        <f>B13&amp;joiner&amp;C13&amp;joiner&amp;D13&amp;joiner&amp;E13</f>
        <v>police :: compromise :: customers :: community</v>
      </c>
    </row>
    <row r="14" spans="1:9" x14ac:dyDescent="0.55000000000000004">
      <c r="A14">
        <v>4312</v>
      </c>
      <c r="B14" t="str">
        <f>LOOKUP(_xlfn.NUMBERVALUE(LEFT($A14,1)),thenumber,theanswer)</f>
        <v>compromise</v>
      </c>
      <c r="C14" t="str">
        <f>LOOKUP(_xlfn.NUMBERVALUE(MID($A14,2,1)),thenumber,theanswer)</f>
        <v>police</v>
      </c>
      <c r="D14" t="str">
        <f>LOOKUP(_xlfn.NUMBERVALUE(MID($A14,3,1)),thenumber,theanswer)</f>
        <v>customers</v>
      </c>
      <c r="E14" t="str">
        <f>LOOKUP(_xlfn.NUMBERVALUE(MID($A14,4,1)),thenumber,theanswer)</f>
        <v>community</v>
      </c>
      <c r="F14" t="str">
        <f>B14&amp;joiner&amp;C14&amp;joiner&amp;D14&amp;joiner&amp;E14</f>
        <v>compromise :: police :: customers :: community</v>
      </c>
    </row>
    <row r="15" spans="1:9" x14ac:dyDescent="0.55000000000000004">
      <c r="A15">
        <v>4321</v>
      </c>
      <c r="B15" t="str">
        <f>LOOKUP(_xlfn.NUMBERVALUE(LEFT($A15,1)),thenumber,theanswer)</f>
        <v>compromise</v>
      </c>
      <c r="C15" t="str">
        <f>LOOKUP(_xlfn.NUMBERVALUE(MID($A15,2,1)),thenumber,theanswer)</f>
        <v>police</v>
      </c>
      <c r="D15" t="str">
        <f>LOOKUP(_xlfn.NUMBERVALUE(MID($A15,3,1)),thenumber,theanswer)</f>
        <v>community</v>
      </c>
      <c r="E15" t="str">
        <f>LOOKUP(_xlfn.NUMBERVALUE(MID($A15,4,1)),thenumber,theanswer)</f>
        <v>customers</v>
      </c>
      <c r="F15" t="str">
        <f>B15&amp;joiner&amp;C15&amp;joiner&amp;D15&amp;joiner&amp;E15</f>
        <v>compromise :: police :: community :: customers</v>
      </c>
    </row>
    <row r="16" spans="1:9" x14ac:dyDescent="0.55000000000000004">
      <c r="A16">
        <v>4231</v>
      </c>
      <c r="B16" t="str">
        <f>LOOKUP(_xlfn.NUMBERVALUE(LEFT($A16,1)),thenumber,theanswer)</f>
        <v>compromise</v>
      </c>
      <c r="C16" t="str">
        <f>LOOKUP(_xlfn.NUMBERVALUE(MID($A16,2,1)),thenumber,theanswer)</f>
        <v>community</v>
      </c>
      <c r="D16" t="str">
        <f>LOOKUP(_xlfn.NUMBERVALUE(MID($A16,3,1)),thenumber,theanswer)</f>
        <v>police</v>
      </c>
      <c r="E16" t="str">
        <f>LOOKUP(_xlfn.NUMBERVALUE(MID($A16,4,1)),thenumber,theanswer)</f>
        <v>customers</v>
      </c>
      <c r="F16" t="str">
        <f>B16&amp;joiner&amp;C16&amp;joiner&amp;D16&amp;joiner&amp;E16</f>
        <v>compromise :: community :: police :: customers</v>
      </c>
    </row>
    <row r="17" spans="1:6" x14ac:dyDescent="0.55000000000000004">
      <c r="A17">
        <v>4213</v>
      </c>
      <c r="B17" t="str">
        <f>LOOKUP(_xlfn.NUMBERVALUE(LEFT($A17,1)),thenumber,theanswer)</f>
        <v>compromise</v>
      </c>
      <c r="C17" t="str">
        <f>LOOKUP(_xlfn.NUMBERVALUE(MID($A17,2,1)),thenumber,theanswer)</f>
        <v>community</v>
      </c>
      <c r="D17" t="str">
        <f>LOOKUP(_xlfn.NUMBERVALUE(MID($A17,3,1)),thenumber,theanswer)</f>
        <v>customers</v>
      </c>
      <c r="E17" t="str">
        <f>LOOKUP(_xlfn.NUMBERVALUE(MID($A17,4,1)),thenumber,theanswer)</f>
        <v>police</v>
      </c>
      <c r="F17" t="str">
        <f>B17&amp;joiner&amp;C17&amp;joiner&amp;D17&amp;joiner&amp;E17</f>
        <v>compromise :: community :: customers :: police</v>
      </c>
    </row>
    <row r="18" spans="1:6" x14ac:dyDescent="0.55000000000000004">
      <c r="A18">
        <v>4132</v>
      </c>
      <c r="B18" t="str">
        <f>LOOKUP(_xlfn.NUMBERVALUE(LEFT($A18,1)),thenumber,theanswer)</f>
        <v>compromise</v>
      </c>
      <c r="C18" t="str">
        <f>LOOKUP(_xlfn.NUMBERVALUE(MID($A18,2,1)),thenumber,theanswer)</f>
        <v>customers</v>
      </c>
      <c r="D18" t="str">
        <f>LOOKUP(_xlfn.NUMBERVALUE(MID($A18,3,1)),thenumber,theanswer)</f>
        <v>police</v>
      </c>
      <c r="E18" t="str">
        <f>LOOKUP(_xlfn.NUMBERVALUE(MID($A18,4,1)),thenumber,theanswer)</f>
        <v>community</v>
      </c>
      <c r="F18" t="str">
        <f>B18&amp;joiner&amp;C18&amp;joiner&amp;D18&amp;joiner&amp;E18</f>
        <v>compromise :: customers :: police :: community</v>
      </c>
    </row>
    <row r="19" spans="1:6" x14ac:dyDescent="0.55000000000000004">
      <c r="A19">
        <v>4123</v>
      </c>
      <c r="B19" t="str">
        <f>LOOKUP(_xlfn.NUMBERVALUE(LEFT($A19,1)),thenumber,theanswer)</f>
        <v>compromise</v>
      </c>
      <c r="C19" t="str">
        <f>LOOKUP(_xlfn.NUMBERVALUE(MID($A19,2,1)),thenumber,theanswer)</f>
        <v>customers</v>
      </c>
      <c r="D19" t="str">
        <f>LOOKUP(_xlfn.NUMBERVALUE(MID($A19,3,1)),thenumber,theanswer)</f>
        <v>community</v>
      </c>
      <c r="E19" t="str">
        <f>LOOKUP(_xlfn.NUMBERVALUE(MID($A19,4,1)),thenumber,theanswer)</f>
        <v>police</v>
      </c>
      <c r="F19" t="str">
        <f>B19&amp;joiner&amp;C19&amp;joiner&amp;D19&amp;joiner&amp;E19</f>
        <v>compromise :: customers :: community :: police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8EEA2-C201-46DE-87CE-FA55CD1AC005}">
  <dimension ref="A1:C18"/>
  <sheetViews>
    <sheetView workbookViewId="0">
      <selection sqref="A1:A18"/>
    </sheetView>
  </sheetViews>
  <sheetFormatPr defaultRowHeight="14.4" x14ac:dyDescent="0.55000000000000004"/>
  <sheetData>
    <row r="1" spans="1:3" x14ac:dyDescent="0.55000000000000004">
      <c r="A1" t="s">
        <v>7</v>
      </c>
      <c r="B1">
        <f>calculations!A2</f>
        <v>1234</v>
      </c>
      <c r="C1" t="str">
        <f>calculations!F2</f>
        <v>customers :: community :: police :: compromise</v>
      </c>
    </row>
    <row r="2" spans="1:3" x14ac:dyDescent="0.55000000000000004">
      <c r="A2" t="s">
        <v>7</v>
      </c>
      <c r="B2">
        <f>calculations!A3</f>
        <v>1243</v>
      </c>
      <c r="C2" t="str">
        <f>calculations!F3</f>
        <v>customers :: community :: compromise :: police</v>
      </c>
    </row>
    <row r="3" spans="1:3" x14ac:dyDescent="0.55000000000000004">
      <c r="A3" t="s">
        <v>7</v>
      </c>
      <c r="B3">
        <f>calculations!A4</f>
        <v>1324</v>
      </c>
      <c r="C3" t="str">
        <f>calculations!F4</f>
        <v>customers :: police :: community :: compromise</v>
      </c>
    </row>
    <row r="4" spans="1:3" x14ac:dyDescent="0.55000000000000004">
      <c r="A4" t="s">
        <v>7</v>
      </c>
      <c r="B4">
        <f>calculations!A5</f>
        <v>1342</v>
      </c>
      <c r="C4" t="str">
        <f>calculations!F5</f>
        <v>customers :: police :: compromise :: community</v>
      </c>
    </row>
    <row r="5" spans="1:3" x14ac:dyDescent="0.55000000000000004">
      <c r="A5" t="s">
        <v>7</v>
      </c>
      <c r="B5">
        <f>calculations!A6</f>
        <v>1432</v>
      </c>
      <c r="C5" t="str">
        <f>calculations!F6</f>
        <v>customers :: compromise :: police :: community</v>
      </c>
    </row>
    <row r="6" spans="1:3" x14ac:dyDescent="0.55000000000000004">
      <c r="A6" t="s">
        <v>7</v>
      </c>
      <c r="B6">
        <f>calculations!A7</f>
        <v>1423</v>
      </c>
      <c r="C6" t="str">
        <f>calculations!F7</f>
        <v>customers :: compromise :: community :: police</v>
      </c>
    </row>
    <row r="7" spans="1:3" x14ac:dyDescent="0.55000000000000004">
      <c r="A7" t="s">
        <v>7</v>
      </c>
      <c r="B7">
        <f>calculations!A8</f>
        <v>3142</v>
      </c>
      <c r="C7" t="str">
        <f>calculations!F8</f>
        <v>police :: customers :: compromise :: community</v>
      </c>
    </row>
    <row r="8" spans="1:3" x14ac:dyDescent="0.55000000000000004">
      <c r="A8" t="s">
        <v>7</v>
      </c>
      <c r="B8">
        <f>calculations!A9</f>
        <v>3124</v>
      </c>
      <c r="C8" t="str">
        <f>calculations!F9</f>
        <v>police :: customers :: community :: compromise</v>
      </c>
    </row>
    <row r="9" spans="1:3" x14ac:dyDescent="0.55000000000000004">
      <c r="A9" t="s">
        <v>7</v>
      </c>
      <c r="B9">
        <f>calculations!A10</f>
        <v>3214</v>
      </c>
      <c r="C9" t="str">
        <f>calculations!F10</f>
        <v>police :: community :: customers :: compromise</v>
      </c>
    </row>
    <row r="10" spans="1:3" x14ac:dyDescent="0.55000000000000004">
      <c r="A10" t="s">
        <v>7</v>
      </c>
      <c r="B10">
        <f>calculations!A11</f>
        <v>3241</v>
      </c>
      <c r="C10" t="str">
        <f>calculations!F11</f>
        <v>police :: community :: compromise :: customers</v>
      </c>
    </row>
    <row r="11" spans="1:3" x14ac:dyDescent="0.55000000000000004">
      <c r="A11" t="s">
        <v>7</v>
      </c>
      <c r="B11">
        <f>calculations!A12</f>
        <v>3421</v>
      </c>
      <c r="C11" t="str">
        <f>calculations!F12</f>
        <v>police :: compromise :: community :: customers</v>
      </c>
    </row>
    <row r="12" spans="1:3" x14ac:dyDescent="0.55000000000000004">
      <c r="A12" t="s">
        <v>7</v>
      </c>
      <c r="B12">
        <f>calculations!A13</f>
        <v>3412</v>
      </c>
      <c r="C12" t="str">
        <f>calculations!F13</f>
        <v>police :: compromise :: customers :: community</v>
      </c>
    </row>
    <row r="13" spans="1:3" x14ac:dyDescent="0.55000000000000004">
      <c r="A13" t="s">
        <v>7</v>
      </c>
      <c r="B13">
        <f>calculations!A14</f>
        <v>4312</v>
      </c>
      <c r="C13" t="str">
        <f>calculations!F14</f>
        <v>compromise :: police :: customers :: community</v>
      </c>
    </row>
    <row r="14" spans="1:3" x14ac:dyDescent="0.55000000000000004">
      <c r="A14" t="s">
        <v>7</v>
      </c>
      <c r="B14">
        <f>calculations!A15</f>
        <v>4321</v>
      </c>
      <c r="C14" t="str">
        <f>calculations!F15</f>
        <v>compromise :: police :: community :: customers</v>
      </c>
    </row>
    <row r="15" spans="1:3" x14ac:dyDescent="0.55000000000000004">
      <c r="A15" t="s">
        <v>7</v>
      </c>
      <c r="B15">
        <f>calculations!A16</f>
        <v>4231</v>
      </c>
      <c r="C15" t="str">
        <f>calculations!F16</f>
        <v>compromise :: community :: police :: customers</v>
      </c>
    </row>
    <row r="16" spans="1:3" x14ac:dyDescent="0.55000000000000004">
      <c r="A16" t="s">
        <v>7</v>
      </c>
      <c r="B16">
        <f>calculations!A17</f>
        <v>4213</v>
      </c>
      <c r="C16" t="str">
        <f>calculations!F17</f>
        <v>compromise :: community :: customers :: police</v>
      </c>
    </row>
    <row r="17" spans="1:3" x14ac:dyDescent="0.55000000000000004">
      <c r="A17" t="s">
        <v>7</v>
      </c>
      <c r="B17">
        <f>calculations!A18</f>
        <v>4132</v>
      </c>
      <c r="C17" t="str">
        <f>calculations!F18</f>
        <v>compromise :: customers :: police :: community</v>
      </c>
    </row>
    <row r="18" spans="1:3" x14ac:dyDescent="0.55000000000000004">
      <c r="A18" t="s">
        <v>7</v>
      </c>
      <c r="B18">
        <f>calculations!A19</f>
        <v>4123</v>
      </c>
      <c r="C18" t="str">
        <f>calculations!F19</f>
        <v>compromise :: customers :: community :: police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calculations</vt:lpstr>
      <vt:lpstr>output</vt:lpstr>
      <vt:lpstr>joiner</vt:lpstr>
      <vt:lpstr>theanswer</vt:lpstr>
      <vt:lpstr>thenumber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pratten</dc:creator>
  <cp:lastModifiedBy>robert pratten</cp:lastModifiedBy>
  <dcterms:created xsi:type="dcterms:W3CDTF">2017-12-17T10:31:45Z</dcterms:created>
  <dcterms:modified xsi:type="dcterms:W3CDTF">2017-12-17T10:42:51Z</dcterms:modified>
</cp:coreProperties>
</file>